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15" windowHeight="9120"/>
  </bookViews>
  <sheets>
    <sheet name="4.2 - EXECUÇÃO DA DESPESA POR F" sheetId="1" r:id="rId1"/>
  </sheets>
  <calcPr calcId="145621"/>
</workbook>
</file>

<file path=xl/calcChain.xml><?xml version="1.0" encoding="utf-8"?>
<calcChain xmlns="http://schemas.openxmlformats.org/spreadsheetml/2006/main">
  <c r="F73" i="1" l="1"/>
  <c r="E73" i="1"/>
  <c r="D73" i="1"/>
  <c r="C73" i="1"/>
</calcChain>
</file>

<file path=xl/sharedStrings.xml><?xml version="1.0" encoding="utf-8"?>
<sst xmlns="http://schemas.openxmlformats.org/spreadsheetml/2006/main" count="138" uniqueCount="138">
  <si>
    <t>13</t>
  </si>
  <si>
    <t>23</t>
  </si>
  <si>
    <t>27</t>
  </si>
  <si>
    <t>DOTACAO ATUALIZADA</t>
  </si>
  <si>
    <t>DESPESAS INSCRITAS EM RP NAO PROCESSADOS</t>
  </si>
  <si>
    <t>Fonte Recursos</t>
  </si>
  <si>
    <t>00</t>
  </si>
  <si>
    <t>RECURSOS ORDINARIOS</t>
  </si>
  <si>
    <t>01</t>
  </si>
  <si>
    <t>IMPOSTO S/RENDA E S/PRODUTOS INDUSTRIALIZADOS</t>
  </si>
  <si>
    <t>02</t>
  </si>
  <si>
    <t>IMPOSTO TERRITORIAL RURAL</t>
  </si>
  <si>
    <t>06</t>
  </si>
  <si>
    <t>CONTR.FUNDO DE SAUDE POL.MIL.BOMBEIROS DO DF</t>
  </si>
  <si>
    <t>08</t>
  </si>
  <si>
    <t>FUNDO SOCIAL-PARC.DEST.EDUCACAO PUBL.E SAUDE</t>
  </si>
  <si>
    <t>11</t>
  </si>
  <si>
    <t>CONTRIB.DERIV.PETROLEO,COMB.COM.-CIDE</t>
  </si>
  <si>
    <t>12</t>
  </si>
  <si>
    <t>RECURSOS DEST.A MANUT.E DES.DO ENSINO</t>
  </si>
  <si>
    <t>CONTRIBUICAO DO SALARIO-EDUCACAO</t>
  </si>
  <si>
    <t>15</t>
  </si>
  <si>
    <t>CONTRIBUICAO P/OS PROG.ESPECIAIS-PIN-PROTERRA</t>
  </si>
  <si>
    <t>16</t>
  </si>
  <si>
    <t>REC.OUTORGA DE DIR.DE USO DE REC.HIDRICOS-ANA</t>
  </si>
  <si>
    <t>18</t>
  </si>
  <si>
    <t>CONTRIBUICOES SOBRE CONCURSOS DE PROGNOSTICOS</t>
  </si>
  <si>
    <t>19</t>
  </si>
  <si>
    <t>IMPOSTO S/OPERACOES FINANCEIRAS-OURO</t>
  </si>
  <si>
    <t>20</t>
  </si>
  <si>
    <t>CONTR.S/ARREC.FUNDO INVESTIMENTOS REGIONAIS</t>
  </si>
  <si>
    <t>CONTRIBUICAO P/ CUSTEIO DE PENSOES MILITARES</t>
  </si>
  <si>
    <t>CUSTAS E EMOLUMENTOS - PODER JUDICIARIO</t>
  </si>
  <si>
    <t>29</t>
  </si>
  <si>
    <t>RECURSOS DE CONCESSOES E PERMISSOES</t>
  </si>
  <si>
    <t>30</t>
  </si>
  <si>
    <t>CONTRIBUICAO P/O DES.DA IND.CINEMAT.NACIONAL</t>
  </si>
  <si>
    <t>31</t>
  </si>
  <si>
    <t>SELOS DE CONTROLE,LOJAS FRANCAS-FUNDAF</t>
  </si>
  <si>
    <t>32</t>
  </si>
  <si>
    <t>JUROS DE MORA DA RECEITA ADMINIST.PELA SRF/SF</t>
  </si>
  <si>
    <t>33</t>
  </si>
  <si>
    <t>RECURSOS DO PROG. DE ADM. PATRIM. IMOBILIARIO</t>
  </si>
  <si>
    <t>34</t>
  </si>
  <si>
    <t>COMPENSACOES FINANC.P/UTILIZ.DE REC.HIDRICOS</t>
  </si>
  <si>
    <t>35</t>
  </si>
  <si>
    <t>COTA-PARTE ADIC. FRETE RENOV.MARINHA MERCANTE</t>
  </si>
  <si>
    <t>39</t>
  </si>
  <si>
    <t>ALIENACAO DE BENS APREENDIDOS</t>
  </si>
  <si>
    <t>40</t>
  </si>
  <si>
    <t>CONTRIBUICOES PARA OS PROGRAMAS PIS/PASEP</t>
  </si>
  <si>
    <t>41</t>
  </si>
  <si>
    <t>COMPENSACOES FINANC.P/EXPLOR.DE REC.MINERAIS</t>
  </si>
  <si>
    <t>42</t>
  </si>
  <si>
    <t>COMPENS.FINANC.P/EXPL.DE PETR.OU GAS.NATURAL</t>
  </si>
  <si>
    <t>43</t>
  </si>
  <si>
    <t>REFINANCIAMENTO DA DIV.PUBL.MOBIL.FEDERAL</t>
  </si>
  <si>
    <t>44</t>
  </si>
  <si>
    <t>TITULOS DE RESPONSABILID.DO TESOURO NACIONAL</t>
  </si>
  <si>
    <t>46</t>
  </si>
  <si>
    <t>OPERACOES DE CREDITO INTERNAS - EM MOEDA</t>
  </si>
  <si>
    <t>48</t>
  </si>
  <si>
    <t>OPERACOES DE CREDITO EXTERNAS-EM MOEDA</t>
  </si>
  <si>
    <t>49</t>
  </si>
  <si>
    <t>OPERACOES DE CREDITO EXTERNAS-BENS/SERVICOS</t>
  </si>
  <si>
    <t>50</t>
  </si>
  <si>
    <t>RECURSOS NAO-FINANCEIROS DIRETAM. ARRECADADOS</t>
  </si>
  <si>
    <t>51</t>
  </si>
  <si>
    <t>CONTR.SOCIAL S/O LUCRO DAS PESSOAS JURIDICAS</t>
  </si>
  <si>
    <t>52</t>
  </si>
  <si>
    <t>RESULTADO DO BACEN</t>
  </si>
  <si>
    <t>53</t>
  </si>
  <si>
    <t>CONTRIBUICAO P/FINANCIAM.DA SEGURIDADE SOCIAL</t>
  </si>
  <si>
    <t>54</t>
  </si>
  <si>
    <t>RECURSOS DO REGIME GERAL DE PREVID.SOCIAL</t>
  </si>
  <si>
    <t>56</t>
  </si>
  <si>
    <t>CONTRIBUICAO PLANO SEGURIDADE SOCIAL SERVIDOR</t>
  </si>
  <si>
    <t>57</t>
  </si>
  <si>
    <t>RECEITAS DE HONORARIOS DE ADVOGADOS</t>
  </si>
  <si>
    <t>58</t>
  </si>
  <si>
    <t>MULTAS INCIDENTES S/RECEITAS ADMIN. P/ SRF-MF</t>
  </si>
  <si>
    <t>59</t>
  </si>
  <si>
    <t>REC.OPER.OF.CRED.-RET.REF.DIV.MED. E L.PRAZOS</t>
  </si>
  <si>
    <t>60</t>
  </si>
  <si>
    <t>RECURSOS DAS OPERACOES OFICIAIS DE CREDITO</t>
  </si>
  <si>
    <t>62</t>
  </si>
  <si>
    <t>REFORMA PATRIMONIAL - ALIENACAO DE BENS</t>
  </si>
  <si>
    <t>64</t>
  </si>
  <si>
    <t>TITULOS DA DIVIDA AGRARIA</t>
  </si>
  <si>
    <t>69</t>
  </si>
  <si>
    <t>CONTRIB.PATRONAL P/PLANO DE SEGURID.SOC.SERV.</t>
  </si>
  <si>
    <t>71</t>
  </si>
  <si>
    <t>REC.DAS OPER.OF.DE CREDITO-RET.DE OC.-BEA/BIB</t>
  </si>
  <si>
    <t>72</t>
  </si>
  <si>
    <t>OUTRAS CONTRIBUICOES ECONOMICAS</t>
  </si>
  <si>
    <t>73</t>
  </si>
  <si>
    <t>REC.DAS OPER.OF.DE CREDITO-RET.DE OC.EST.MUN.</t>
  </si>
  <si>
    <t>74</t>
  </si>
  <si>
    <t>TX/MUL.P/PODER DE POLICIA E MUL.PROV.PROC.JUD</t>
  </si>
  <si>
    <t>75</t>
  </si>
  <si>
    <t>TAXAS POR SERVICOS PUBLICOS</t>
  </si>
  <si>
    <t>76</t>
  </si>
  <si>
    <t>OUTRAS CONTRIBUICOES SOCIAIS</t>
  </si>
  <si>
    <t>78</t>
  </si>
  <si>
    <t>FUNDO DE FISCALIZACAO DAS TELECOMUNICACOES</t>
  </si>
  <si>
    <t>79</t>
  </si>
  <si>
    <t>FUNDO DE COMBATE A ERRADICACAO DA POBREZA</t>
  </si>
  <si>
    <t>80</t>
  </si>
  <si>
    <t>RECURSOS FINANCEIROS DIRETAMENTE ARRECADADOS</t>
  </si>
  <si>
    <t>81</t>
  </si>
  <si>
    <t>RECURSOS DE CONVENIOS</t>
  </si>
  <si>
    <t>83</t>
  </si>
  <si>
    <t>PAGAMENTO PELO USO DE RECURSOS HIDRICOS</t>
  </si>
  <si>
    <t>84</t>
  </si>
  <si>
    <t>CONTRIBUICOES S/REMUN.DEV.AO TRABALHADOR-FGTS</t>
  </si>
  <si>
    <t>86</t>
  </si>
  <si>
    <t>OUTRAS RECEITAS VINCULADAS</t>
  </si>
  <si>
    <t>87</t>
  </si>
  <si>
    <t>ALIENACAO DE TITULOS E VALORES MOBILIARIOS</t>
  </si>
  <si>
    <t>88</t>
  </si>
  <si>
    <t>REMUNERACAO DAS DISPONIB. DO TESOURO NACIONAL</t>
  </si>
  <si>
    <t>93</t>
  </si>
  <si>
    <t>PRODUTO DA APLIC.DOS REC.A CONTA DO SAL.EDUC.</t>
  </si>
  <si>
    <t>94</t>
  </si>
  <si>
    <t>DOACOES PARA COMBATE A FOME</t>
  </si>
  <si>
    <t>95</t>
  </si>
  <si>
    <t>DOACOES DE ENTIDADES INTERNACIONAIS</t>
  </si>
  <si>
    <t>96</t>
  </si>
  <si>
    <t>DOACOES DE PESSOAS FIS/INSTIT.PUBL.E PRIV.NAC</t>
  </si>
  <si>
    <t>97</t>
  </si>
  <si>
    <t>DIVIDENDOS ± UNIAO</t>
  </si>
  <si>
    <t>DESPESAS EXECUTADAS</t>
  </si>
  <si>
    <t>DOTAÇÃO NÃO UTILIZADA</t>
  </si>
  <si>
    <t>Total</t>
  </si>
  <si>
    <t>Fonte: Tesouro Gerencial</t>
  </si>
  <si>
    <t>Orçamentos Fiscal e da Seguridade Social</t>
  </si>
  <si>
    <t>Execução da Despesa Orçamentária por Fonte de Recursos</t>
  </si>
  <si>
    <t>Exercício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</si>
</sst>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6" x14ac:knownFonts="1">
    <font>
      <sz val="10"/>
      <color rgb="FF000000"/>
      <name val="Arial"/>
    </font>
    <font>
      <sz val="8"/>
      <color rgb="FF000000"/>
      <name val="Tahom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0"/>
      <color rgb="FF000000"/>
      <name val="Arial"/>
      <family val="2"/>
    </font>
    <font>
      <b/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/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164" fontId="3" fillId="0" borderId="8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/>
    </xf>
    <xf numFmtId="164" fontId="4" fillId="0" borderId="12" xfId="0" applyNumberFormat="1" applyFont="1" applyBorder="1" applyAlignment="1"/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4"/>
  <sheetViews>
    <sheetView showGridLines="0" tabSelected="1" workbookViewId="0">
      <selection activeCell="A2" sqref="A2"/>
    </sheetView>
  </sheetViews>
  <sheetFormatPr defaultRowHeight="12.75" x14ac:dyDescent="0.2"/>
  <cols>
    <col min="1" max="1" width="9.140625" style="2"/>
    <col min="2" max="2" width="53.140625" style="2" bestFit="1" customWidth="1"/>
    <col min="3" max="3" width="22.5703125" style="2" bestFit="1" customWidth="1"/>
    <col min="4" max="4" width="23.85546875" style="2" bestFit="1" customWidth="1"/>
    <col min="5" max="5" width="23.85546875" style="2" customWidth="1"/>
    <col min="6" max="6" width="27" style="2" customWidth="1"/>
    <col min="7" max="16384" width="9.140625" style="2"/>
  </cols>
  <sheetData>
    <row r="1" spans="1:6" x14ac:dyDescent="0.2">
      <c r="A1" s="23" t="s">
        <v>135</v>
      </c>
    </row>
    <row r="2" spans="1:6" x14ac:dyDescent="0.2">
      <c r="A2" s="23" t="s">
        <v>137</v>
      </c>
    </row>
    <row r="3" spans="1:6" x14ac:dyDescent="0.2">
      <c r="A3" s="23" t="s">
        <v>136</v>
      </c>
    </row>
    <row r="4" spans="1:6" x14ac:dyDescent="0.2">
      <c r="A4" s="1"/>
    </row>
    <row r="6" spans="1:6" x14ac:dyDescent="0.2">
      <c r="A6" s="7" t="s">
        <v>5</v>
      </c>
      <c r="B6" s="8"/>
      <c r="C6" s="13" t="s">
        <v>3</v>
      </c>
      <c r="D6" s="13" t="s">
        <v>131</v>
      </c>
      <c r="E6" s="13" t="s">
        <v>132</v>
      </c>
      <c r="F6" s="13" t="s">
        <v>4</v>
      </c>
    </row>
    <row r="7" spans="1:6" x14ac:dyDescent="0.2">
      <c r="A7" s="9"/>
      <c r="B7" s="10"/>
      <c r="C7" s="14"/>
      <c r="D7" s="14"/>
      <c r="E7" s="14"/>
      <c r="F7" s="14"/>
    </row>
    <row r="8" spans="1:6" x14ac:dyDescent="0.2">
      <c r="A8" s="11"/>
      <c r="B8" s="12"/>
      <c r="C8" s="15"/>
      <c r="D8" s="15"/>
      <c r="E8" s="15"/>
      <c r="F8" s="15"/>
    </row>
    <row r="9" spans="1:6" x14ac:dyDescent="0.2">
      <c r="A9" s="3" t="s">
        <v>6</v>
      </c>
      <c r="B9" s="4" t="s">
        <v>7</v>
      </c>
      <c r="C9" s="5">
        <v>400210832337.01001</v>
      </c>
      <c r="D9" s="5">
        <v>288711399854.40997</v>
      </c>
      <c r="E9" s="5">
        <v>111499432482.60004</v>
      </c>
      <c r="F9" s="6">
        <v>38824111809.720001</v>
      </c>
    </row>
    <row r="10" spans="1:6" x14ac:dyDescent="0.2">
      <c r="A10" s="3" t="s">
        <v>8</v>
      </c>
      <c r="B10" s="4" t="s">
        <v>9</v>
      </c>
      <c r="C10" s="5">
        <v>187761462871</v>
      </c>
      <c r="D10" s="5">
        <v>174303371146.14999</v>
      </c>
      <c r="E10" s="5">
        <v>13458091724.850006</v>
      </c>
      <c r="F10" s="6">
        <v>6369350274.3900003</v>
      </c>
    </row>
    <row r="11" spans="1:6" x14ac:dyDescent="0.2">
      <c r="A11" s="3" t="s">
        <v>10</v>
      </c>
      <c r="B11" s="4" t="s">
        <v>11</v>
      </c>
      <c r="C11" s="5">
        <v>1211293762</v>
      </c>
      <c r="D11" s="5">
        <v>1211293762</v>
      </c>
      <c r="E11" s="5">
        <v>0</v>
      </c>
      <c r="F11" s="6">
        <v>204333956.38</v>
      </c>
    </row>
    <row r="12" spans="1:6" x14ac:dyDescent="0.2">
      <c r="A12" s="3" t="s">
        <v>12</v>
      </c>
      <c r="B12" s="4" t="s">
        <v>13</v>
      </c>
      <c r="C12" s="5">
        <v>16492241</v>
      </c>
      <c r="D12" s="5">
        <v>16492241</v>
      </c>
      <c r="E12" s="5">
        <v>0</v>
      </c>
      <c r="F12" s="6">
        <v>5490952.1100000003</v>
      </c>
    </row>
    <row r="13" spans="1:6" x14ac:dyDescent="0.2">
      <c r="A13" s="3" t="s">
        <v>14</v>
      </c>
      <c r="B13" s="4" t="s">
        <v>15</v>
      </c>
      <c r="C13" s="5">
        <v>6647369732</v>
      </c>
      <c r="D13" s="5">
        <v>1772389291.71</v>
      </c>
      <c r="E13" s="5">
        <v>4874980440.29</v>
      </c>
      <c r="F13" s="6">
        <v>122901708.23</v>
      </c>
    </row>
    <row r="14" spans="1:6" x14ac:dyDescent="0.2">
      <c r="A14" s="3" t="s">
        <v>16</v>
      </c>
      <c r="B14" s="4" t="s">
        <v>17</v>
      </c>
      <c r="C14" s="5">
        <v>845198798</v>
      </c>
      <c r="D14" s="5">
        <v>841017288</v>
      </c>
      <c r="E14" s="5">
        <v>4181510</v>
      </c>
      <c r="F14" s="6">
        <v>393058913.56999999</v>
      </c>
    </row>
    <row r="15" spans="1:6" x14ac:dyDescent="0.2">
      <c r="A15" s="3" t="s">
        <v>18</v>
      </c>
      <c r="B15" s="4" t="s">
        <v>19</v>
      </c>
      <c r="C15" s="5">
        <v>47256080553</v>
      </c>
      <c r="D15" s="5">
        <v>43538615613.699997</v>
      </c>
      <c r="E15" s="5">
        <v>3717464939.3000031</v>
      </c>
      <c r="F15" s="6">
        <v>4476959420.8000002</v>
      </c>
    </row>
    <row r="16" spans="1:6" x14ac:dyDescent="0.2">
      <c r="A16" s="3" t="s">
        <v>0</v>
      </c>
      <c r="B16" s="4" t="s">
        <v>20</v>
      </c>
      <c r="C16" s="5">
        <v>20765400575</v>
      </c>
      <c r="D16" s="5">
        <v>19544904499.310001</v>
      </c>
      <c r="E16" s="5">
        <v>1220496075.6899986</v>
      </c>
      <c r="F16" s="6">
        <v>4536302218.3999996</v>
      </c>
    </row>
    <row r="17" spans="1:6" x14ac:dyDescent="0.2">
      <c r="A17" s="3" t="s">
        <v>21</v>
      </c>
      <c r="B17" s="4" t="s">
        <v>22</v>
      </c>
      <c r="C17" s="5">
        <v>40683983</v>
      </c>
      <c r="D17" s="5">
        <v>36615585</v>
      </c>
      <c r="E17" s="5">
        <v>4068398</v>
      </c>
      <c r="F17" s="6">
        <v>36615585</v>
      </c>
    </row>
    <row r="18" spans="1:6" x14ac:dyDescent="0.2">
      <c r="A18" s="3" t="s">
        <v>23</v>
      </c>
      <c r="B18" s="4" t="s">
        <v>24</v>
      </c>
      <c r="C18" s="5">
        <v>56255064</v>
      </c>
      <c r="D18" s="5">
        <v>56255064</v>
      </c>
      <c r="E18" s="5">
        <v>0</v>
      </c>
      <c r="F18" s="6">
        <v>2559546.5</v>
      </c>
    </row>
    <row r="19" spans="1:6" x14ac:dyDescent="0.2">
      <c r="A19" s="3" t="s">
        <v>25</v>
      </c>
      <c r="B19" s="4" t="s">
        <v>26</v>
      </c>
      <c r="C19" s="5">
        <v>4209249382</v>
      </c>
      <c r="D19" s="5">
        <v>3692239769.4400001</v>
      </c>
      <c r="E19" s="5">
        <v>517009612.55999994</v>
      </c>
      <c r="F19" s="6">
        <v>372125271.18000001</v>
      </c>
    </row>
    <row r="20" spans="1:6" x14ac:dyDescent="0.2">
      <c r="A20" s="3" t="s">
        <v>27</v>
      </c>
      <c r="B20" s="4" t="s">
        <v>28</v>
      </c>
      <c r="C20" s="5">
        <v>19795200</v>
      </c>
      <c r="D20" s="5">
        <v>19795200</v>
      </c>
      <c r="E20" s="5">
        <v>0</v>
      </c>
      <c r="F20" s="6">
        <v>2478023.48</v>
      </c>
    </row>
    <row r="21" spans="1:6" x14ac:dyDescent="0.2">
      <c r="A21" s="3" t="s">
        <v>29</v>
      </c>
      <c r="B21" s="4" t="s">
        <v>30</v>
      </c>
      <c r="C21" s="5">
        <v>4502525</v>
      </c>
      <c r="D21" s="5"/>
      <c r="E21" s="5">
        <v>4502525</v>
      </c>
      <c r="F21" s="6"/>
    </row>
    <row r="22" spans="1:6" x14ac:dyDescent="0.2">
      <c r="A22" s="3" t="s">
        <v>1</v>
      </c>
      <c r="B22" s="4" t="s">
        <v>31</v>
      </c>
      <c r="C22" s="5">
        <v>2022207200</v>
      </c>
      <c r="D22" s="5">
        <v>2022207200</v>
      </c>
      <c r="E22" s="5">
        <v>0</v>
      </c>
      <c r="F22" s="6"/>
    </row>
    <row r="23" spans="1:6" x14ac:dyDescent="0.2">
      <c r="A23" s="3" t="s">
        <v>2</v>
      </c>
      <c r="B23" s="4" t="s">
        <v>32</v>
      </c>
      <c r="C23" s="5">
        <v>1888901713</v>
      </c>
      <c r="D23" s="5">
        <v>1792359017.3599999</v>
      </c>
      <c r="E23" s="5">
        <v>96542695.640000105</v>
      </c>
      <c r="F23" s="6">
        <v>263727256.41</v>
      </c>
    </row>
    <row r="24" spans="1:6" x14ac:dyDescent="0.2">
      <c r="A24" s="3" t="s">
        <v>33</v>
      </c>
      <c r="B24" s="4" t="s">
        <v>34</v>
      </c>
      <c r="C24" s="5">
        <v>11916269993</v>
      </c>
      <c r="D24" s="5">
        <v>2278194516.0900002</v>
      </c>
      <c r="E24" s="5">
        <v>9638075476.9099998</v>
      </c>
      <c r="F24" s="6">
        <v>237442670.5</v>
      </c>
    </row>
    <row r="25" spans="1:6" x14ac:dyDescent="0.2">
      <c r="A25" s="3" t="s">
        <v>35</v>
      </c>
      <c r="B25" s="4" t="s">
        <v>36</v>
      </c>
      <c r="C25" s="5">
        <v>1212721480</v>
      </c>
      <c r="D25" s="5">
        <v>634137759.82000005</v>
      </c>
      <c r="E25" s="5">
        <v>578583720.17999995</v>
      </c>
      <c r="F25" s="6">
        <v>633392937.40999997</v>
      </c>
    </row>
    <row r="26" spans="1:6" x14ac:dyDescent="0.2">
      <c r="A26" s="3" t="s">
        <v>37</v>
      </c>
      <c r="B26" s="4" t="s">
        <v>38</v>
      </c>
      <c r="C26" s="5">
        <v>498034242</v>
      </c>
      <c r="D26" s="5">
        <v>484745028.35000002</v>
      </c>
      <c r="E26" s="5">
        <v>13289213.649999976</v>
      </c>
      <c r="F26" s="6">
        <v>1627888.51</v>
      </c>
    </row>
    <row r="27" spans="1:6" x14ac:dyDescent="0.2">
      <c r="A27" s="3" t="s">
        <v>39</v>
      </c>
      <c r="B27" s="4" t="s">
        <v>40</v>
      </c>
      <c r="C27" s="5">
        <v>7781720551</v>
      </c>
      <c r="D27" s="5">
        <v>5357298099.9499998</v>
      </c>
      <c r="E27" s="5">
        <v>2424422451.0500002</v>
      </c>
      <c r="F27" s="6">
        <v>132378373.48</v>
      </c>
    </row>
    <row r="28" spans="1:6" x14ac:dyDescent="0.2">
      <c r="A28" s="3" t="s">
        <v>41</v>
      </c>
      <c r="B28" s="4" t="s">
        <v>42</v>
      </c>
      <c r="C28" s="5">
        <v>53594003</v>
      </c>
      <c r="D28" s="5">
        <v>28211020.710000001</v>
      </c>
      <c r="E28" s="5">
        <v>25382982.289999999</v>
      </c>
      <c r="F28" s="6">
        <v>4318251.93</v>
      </c>
    </row>
    <row r="29" spans="1:6" x14ac:dyDescent="0.2">
      <c r="A29" s="3" t="s">
        <v>43</v>
      </c>
      <c r="B29" s="4" t="s">
        <v>44</v>
      </c>
      <c r="C29" s="5">
        <v>2946899961</v>
      </c>
      <c r="D29" s="5">
        <v>2617953409.5999999</v>
      </c>
      <c r="E29" s="5">
        <v>328946551.4000001</v>
      </c>
      <c r="F29" s="6">
        <v>446377693.30000001</v>
      </c>
    </row>
    <row r="30" spans="1:6" x14ac:dyDescent="0.2">
      <c r="A30" s="3" t="s">
        <v>45</v>
      </c>
      <c r="B30" s="4" t="s">
        <v>46</v>
      </c>
      <c r="C30" s="5">
        <v>3285841858</v>
      </c>
      <c r="D30" s="5">
        <v>2559630273.0599999</v>
      </c>
      <c r="E30" s="5">
        <v>726211584.94000006</v>
      </c>
      <c r="F30" s="6">
        <v>280746.28999999998</v>
      </c>
    </row>
    <row r="31" spans="1:6" x14ac:dyDescent="0.2">
      <c r="A31" s="3" t="s">
        <v>47</v>
      </c>
      <c r="B31" s="4" t="s">
        <v>48</v>
      </c>
      <c r="C31" s="5">
        <v>92541747</v>
      </c>
      <c r="D31" s="5">
        <v>59591952.189999998</v>
      </c>
      <c r="E31" s="5">
        <v>32949794.810000002</v>
      </c>
      <c r="F31" s="6">
        <v>57964529.210000001</v>
      </c>
    </row>
    <row r="32" spans="1:6" x14ac:dyDescent="0.2">
      <c r="A32" s="3" t="s">
        <v>49</v>
      </c>
      <c r="B32" s="4" t="s">
        <v>50</v>
      </c>
      <c r="C32" s="5">
        <v>44266321512</v>
      </c>
      <c r="D32" s="5">
        <v>42687863822</v>
      </c>
      <c r="E32" s="5">
        <v>1578457690</v>
      </c>
      <c r="F32" s="6">
        <v>1044352342.79</v>
      </c>
    </row>
    <row r="33" spans="1:6" x14ac:dyDescent="0.2">
      <c r="A33" s="3" t="s">
        <v>51</v>
      </c>
      <c r="B33" s="4" t="s">
        <v>52</v>
      </c>
      <c r="C33" s="5">
        <v>2296285724</v>
      </c>
      <c r="D33" s="5">
        <v>1435041665.1199999</v>
      </c>
      <c r="E33" s="5">
        <v>861244058.88000011</v>
      </c>
      <c r="F33" s="6">
        <v>154818774.78999999</v>
      </c>
    </row>
    <row r="34" spans="1:6" x14ac:dyDescent="0.2">
      <c r="A34" s="3" t="s">
        <v>53</v>
      </c>
      <c r="B34" s="4" t="s">
        <v>54</v>
      </c>
      <c r="C34" s="5">
        <v>70932995205.990005</v>
      </c>
      <c r="D34" s="5">
        <v>47246603639.669998</v>
      </c>
      <c r="E34" s="5">
        <v>23686391566.320007</v>
      </c>
      <c r="F34" s="6">
        <v>107355246.81999999</v>
      </c>
    </row>
    <row r="35" spans="1:6" x14ac:dyDescent="0.2">
      <c r="A35" s="3" t="s">
        <v>55</v>
      </c>
      <c r="B35" s="4" t="s">
        <v>56</v>
      </c>
      <c r="C35" s="5">
        <v>747639479681</v>
      </c>
      <c r="D35" s="5">
        <v>571898174228.06006</v>
      </c>
      <c r="E35" s="5">
        <v>175741305452.93994</v>
      </c>
      <c r="F35" s="6"/>
    </row>
    <row r="36" spans="1:6" x14ac:dyDescent="0.2">
      <c r="A36" s="3" t="s">
        <v>57</v>
      </c>
      <c r="B36" s="4" t="s">
        <v>58</v>
      </c>
      <c r="C36" s="5">
        <v>324054980235</v>
      </c>
      <c r="D36" s="5">
        <v>242316250766.53</v>
      </c>
      <c r="E36" s="5">
        <v>81738729468.470001</v>
      </c>
      <c r="F36" s="6">
        <v>1118601251.9000001</v>
      </c>
    </row>
    <row r="37" spans="1:6" x14ac:dyDescent="0.2">
      <c r="A37" s="3" t="s">
        <v>59</v>
      </c>
      <c r="B37" s="4" t="s">
        <v>60</v>
      </c>
      <c r="C37" s="5">
        <v>6000000</v>
      </c>
      <c r="D37" s="5"/>
      <c r="E37" s="5">
        <v>6000000</v>
      </c>
      <c r="F37" s="6"/>
    </row>
    <row r="38" spans="1:6" x14ac:dyDescent="0.2">
      <c r="A38" s="3" t="s">
        <v>61</v>
      </c>
      <c r="B38" s="4" t="s">
        <v>62</v>
      </c>
      <c r="C38" s="5">
        <v>476163768</v>
      </c>
      <c r="D38" s="5">
        <v>132916202.72</v>
      </c>
      <c r="E38" s="5">
        <v>343247565.27999997</v>
      </c>
      <c r="F38" s="6">
        <v>60993557.210000001</v>
      </c>
    </row>
    <row r="39" spans="1:6" x14ac:dyDescent="0.2">
      <c r="A39" s="3" t="s">
        <v>63</v>
      </c>
      <c r="B39" s="4" t="s">
        <v>64</v>
      </c>
      <c r="C39" s="5">
        <v>1768699055</v>
      </c>
      <c r="D39" s="5">
        <v>654894553.38</v>
      </c>
      <c r="E39" s="5">
        <v>1113804501.6199999</v>
      </c>
      <c r="F39" s="6">
        <v>506261845.69</v>
      </c>
    </row>
    <row r="40" spans="1:6" x14ac:dyDescent="0.2">
      <c r="A40" s="3" t="s">
        <v>65</v>
      </c>
      <c r="B40" s="4" t="s">
        <v>66</v>
      </c>
      <c r="C40" s="5">
        <v>13894024663</v>
      </c>
      <c r="D40" s="5">
        <v>9858159548.4699993</v>
      </c>
      <c r="E40" s="5">
        <v>4035865114.5300007</v>
      </c>
      <c r="F40" s="6">
        <v>1514871247.51</v>
      </c>
    </row>
    <row r="41" spans="1:6" x14ac:dyDescent="0.2">
      <c r="A41" s="3" t="s">
        <v>67</v>
      </c>
      <c r="B41" s="4" t="s">
        <v>68</v>
      </c>
      <c r="C41" s="5">
        <v>59338950758</v>
      </c>
      <c r="D41" s="5">
        <v>54935014730.860001</v>
      </c>
      <c r="E41" s="5">
        <v>4403936027.1399994</v>
      </c>
      <c r="F41" s="6">
        <v>6424346396.9200001</v>
      </c>
    </row>
    <row r="42" spans="1:6" x14ac:dyDescent="0.2">
      <c r="A42" s="3" t="s">
        <v>69</v>
      </c>
      <c r="B42" s="4" t="s">
        <v>70</v>
      </c>
      <c r="C42" s="5">
        <v>176537138825</v>
      </c>
      <c r="D42" s="5">
        <v>123260936689</v>
      </c>
      <c r="E42" s="5">
        <v>53276202136</v>
      </c>
      <c r="F42" s="6"/>
    </row>
    <row r="43" spans="1:6" x14ac:dyDescent="0.2">
      <c r="A43" s="3" t="s">
        <v>71</v>
      </c>
      <c r="B43" s="4" t="s">
        <v>72</v>
      </c>
      <c r="C43" s="5">
        <v>173410776737</v>
      </c>
      <c r="D43" s="5">
        <v>173049131355.14999</v>
      </c>
      <c r="E43" s="5">
        <v>361645381.8500061</v>
      </c>
      <c r="F43" s="6">
        <v>1278330227.3399999</v>
      </c>
    </row>
    <row r="44" spans="1:6" x14ac:dyDescent="0.2">
      <c r="A44" s="3" t="s">
        <v>73</v>
      </c>
      <c r="B44" s="4" t="s">
        <v>74</v>
      </c>
      <c r="C44" s="5">
        <v>327338313685</v>
      </c>
      <c r="D44" s="5">
        <v>327338136215.98999</v>
      </c>
      <c r="E44" s="5">
        <v>177469.01000976563</v>
      </c>
      <c r="F44" s="6">
        <v>223764893.55000001</v>
      </c>
    </row>
    <row r="45" spans="1:6" x14ac:dyDescent="0.2">
      <c r="A45" s="3" t="s">
        <v>75</v>
      </c>
      <c r="B45" s="4" t="s">
        <v>76</v>
      </c>
      <c r="C45" s="5">
        <v>11473440262</v>
      </c>
      <c r="D45" s="5">
        <v>11463637941.790001</v>
      </c>
      <c r="E45" s="5">
        <v>9802320.2099990845</v>
      </c>
      <c r="F45" s="6">
        <v>3708988.68</v>
      </c>
    </row>
    <row r="46" spans="1:6" x14ac:dyDescent="0.2">
      <c r="A46" s="3" t="s">
        <v>77</v>
      </c>
      <c r="B46" s="4" t="s">
        <v>78</v>
      </c>
      <c r="C46" s="5">
        <v>1110365278</v>
      </c>
      <c r="D46" s="5">
        <v>1021055188.61</v>
      </c>
      <c r="E46" s="5">
        <v>89310089.389999986</v>
      </c>
      <c r="F46" s="6">
        <v>59847276.149999999</v>
      </c>
    </row>
    <row r="47" spans="1:6" x14ac:dyDescent="0.2">
      <c r="A47" s="3" t="s">
        <v>79</v>
      </c>
      <c r="B47" s="4" t="s">
        <v>80</v>
      </c>
      <c r="C47" s="5">
        <v>5453951230</v>
      </c>
      <c r="D47" s="5">
        <v>2128469465</v>
      </c>
      <c r="E47" s="5">
        <v>3325481765</v>
      </c>
      <c r="F47" s="6">
        <v>219356.08</v>
      </c>
    </row>
    <row r="48" spans="1:6" x14ac:dyDescent="0.2">
      <c r="A48" s="3" t="s">
        <v>81</v>
      </c>
      <c r="B48" s="4" t="s">
        <v>82</v>
      </c>
      <c r="C48" s="5">
        <v>22096296400</v>
      </c>
      <c r="D48" s="5">
        <v>21666097000</v>
      </c>
      <c r="E48" s="5">
        <v>430199400</v>
      </c>
      <c r="F48" s="6"/>
    </row>
    <row r="49" spans="1:6" x14ac:dyDescent="0.2">
      <c r="A49" s="3" t="s">
        <v>83</v>
      </c>
      <c r="B49" s="4" t="s">
        <v>84</v>
      </c>
      <c r="C49" s="5">
        <v>3500487533</v>
      </c>
      <c r="D49" s="5">
        <v>1902827548.3299999</v>
      </c>
      <c r="E49" s="5">
        <v>1597659984.6700001</v>
      </c>
      <c r="F49" s="6">
        <v>1508454862.1300001</v>
      </c>
    </row>
    <row r="50" spans="1:6" x14ac:dyDescent="0.2">
      <c r="A50" s="3" t="s">
        <v>85</v>
      </c>
      <c r="B50" s="4" t="s">
        <v>86</v>
      </c>
      <c r="C50" s="5">
        <v>21333812</v>
      </c>
      <c r="D50" s="5"/>
      <c r="E50" s="5">
        <v>21333812</v>
      </c>
      <c r="F50" s="6"/>
    </row>
    <row r="51" spans="1:6" x14ac:dyDescent="0.2">
      <c r="A51" s="3" t="s">
        <v>87</v>
      </c>
      <c r="B51" s="4" t="s">
        <v>88</v>
      </c>
      <c r="C51" s="5">
        <v>576000000</v>
      </c>
      <c r="D51" s="5">
        <v>308284219.41000003</v>
      </c>
      <c r="E51" s="5">
        <v>267715780.58999997</v>
      </c>
      <c r="F51" s="6">
        <v>252723437.00999999</v>
      </c>
    </row>
    <row r="52" spans="1:6" x14ac:dyDescent="0.2">
      <c r="A52" s="3" t="s">
        <v>89</v>
      </c>
      <c r="B52" s="4" t="s">
        <v>90</v>
      </c>
      <c r="C52" s="5">
        <v>17446051931</v>
      </c>
      <c r="D52" s="5">
        <v>17436240162.470001</v>
      </c>
      <c r="E52" s="5">
        <v>9811768.5299987793</v>
      </c>
      <c r="F52" s="6">
        <v>6850240.5499999998</v>
      </c>
    </row>
    <row r="53" spans="1:6" x14ac:dyDescent="0.2">
      <c r="A53" s="3" t="s">
        <v>91</v>
      </c>
      <c r="B53" s="4" t="s">
        <v>92</v>
      </c>
      <c r="C53" s="5">
        <v>2256754010</v>
      </c>
      <c r="D53" s="5">
        <v>92137000</v>
      </c>
      <c r="E53" s="5">
        <v>2164617010</v>
      </c>
      <c r="F53" s="6"/>
    </row>
    <row r="54" spans="1:6" x14ac:dyDescent="0.2">
      <c r="A54" s="3" t="s">
        <v>93</v>
      </c>
      <c r="B54" s="4" t="s">
        <v>94</v>
      </c>
      <c r="C54" s="5">
        <v>3299226583</v>
      </c>
      <c r="D54" s="5">
        <v>1337473091.25</v>
      </c>
      <c r="E54" s="5">
        <v>1961753491.75</v>
      </c>
      <c r="F54" s="6">
        <v>152476920.56999999</v>
      </c>
    </row>
    <row r="55" spans="1:6" x14ac:dyDescent="0.2">
      <c r="A55" s="3" t="s">
        <v>95</v>
      </c>
      <c r="B55" s="4" t="s">
        <v>96</v>
      </c>
      <c r="C55" s="5">
        <v>44362536682</v>
      </c>
      <c r="D55" s="5">
        <v>39798933463.169998</v>
      </c>
      <c r="E55" s="5">
        <v>4563603218.8300018</v>
      </c>
      <c r="F55" s="6"/>
    </row>
    <row r="56" spans="1:6" x14ac:dyDescent="0.2">
      <c r="A56" s="3" t="s">
        <v>97</v>
      </c>
      <c r="B56" s="4" t="s">
        <v>98</v>
      </c>
      <c r="C56" s="5">
        <v>5650291443</v>
      </c>
      <c r="D56" s="5">
        <v>4381719405.8699999</v>
      </c>
      <c r="E56" s="5">
        <v>1268572037.1300001</v>
      </c>
      <c r="F56" s="6">
        <v>544749873.59000003</v>
      </c>
    </row>
    <row r="57" spans="1:6" x14ac:dyDescent="0.2">
      <c r="A57" s="3" t="s">
        <v>99</v>
      </c>
      <c r="B57" s="4" t="s">
        <v>100</v>
      </c>
      <c r="C57" s="5">
        <v>961233441</v>
      </c>
      <c r="D57" s="5">
        <v>749394187.96000004</v>
      </c>
      <c r="E57" s="5">
        <v>211839253.03999996</v>
      </c>
      <c r="F57" s="6">
        <v>125199188.89</v>
      </c>
    </row>
    <row r="58" spans="1:6" x14ac:dyDescent="0.2">
      <c r="A58" s="3" t="s">
        <v>101</v>
      </c>
      <c r="B58" s="4" t="s">
        <v>102</v>
      </c>
      <c r="C58" s="5">
        <v>2132768115</v>
      </c>
      <c r="D58" s="5">
        <v>1458420046.53</v>
      </c>
      <c r="E58" s="5">
        <v>674348068.47000003</v>
      </c>
      <c r="F58" s="6">
        <v>392755607.5</v>
      </c>
    </row>
    <row r="59" spans="1:6" x14ac:dyDescent="0.2">
      <c r="A59" s="3" t="s">
        <v>103</v>
      </c>
      <c r="B59" s="4" t="s">
        <v>104</v>
      </c>
      <c r="C59" s="5">
        <v>21566143408</v>
      </c>
      <c r="D59" s="5">
        <v>13943887703.469999</v>
      </c>
      <c r="E59" s="5">
        <v>7622255704.5300007</v>
      </c>
      <c r="F59" s="6">
        <v>36743164.109999999</v>
      </c>
    </row>
    <row r="60" spans="1:6" x14ac:dyDescent="0.2">
      <c r="A60" s="3" t="s">
        <v>105</v>
      </c>
      <c r="B60" s="4" t="s">
        <v>106</v>
      </c>
      <c r="C60" s="5">
        <v>1271000</v>
      </c>
      <c r="D60" s="5">
        <v>1271000</v>
      </c>
      <c r="E60" s="5">
        <v>0</v>
      </c>
      <c r="F60" s="6"/>
    </row>
    <row r="61" spans="1:6" x14ac:dyDescent="0.2">
      <c r="A61" s="3" t="s">
        <v>107</v>
      </c>
      <c r="B61" s="4" t="s">
        <v>108</v>
      </c>
      <c r="C61" s="5">
        <v>34391892208</v>
      </c>
      <c r="D61" s="5">
        <v>27529872252.360001</v>
      </c>
      <c r="E61" s="5">
        <v>6862019955.6399994</v>
      </c>
      <c r="F61" s="6">
        <v>3571547988.3299999</v>
      </c>
    </row>
    <row r="62" spans="1:6" x14ac:dyDescent="0.2">
      <c r="A62" s="3" t="s">
        <v>109</v>
      </c>
      <c r="B62" s="4" t="s">
        <v>110</v>
      </c>
      <c r="C62" s="5">
        <v>1119850859</v>
      </c>
      <c r="D62" s="5">
        <v>654890649.78999996</v>
      </c>
      <c r="E62" s="5">
        <v>464960209.21000004</v>
      </c>
      <c r="F62" s="6">
        <v>333992789.51999998</v>
      </c>
    </row>
    <row r="63" spans="1:6" x14ac:dyDescent="0.2">
      <c r="A63" s="3" t="s">
        <v>111</v>
      </c>
      <c r="B63" s="4" t="s">
        <v>112</v>
      </c>
      <c r="C63" s="5">
        <v>271180533</v>
      </c>
      <c r="D63" s="5">
        <v>252361197.11000001</v>
      </c>
      <c r="E63" s="5">
        <v>18819335.889999986</v>
      </c>
      <c r="F63" s="6">
        <v>110888751.06</v>
      </c>
    </row>
    <row r="64" spans="1:6" x14ac:dyDescent="0.2">
      <c r="A64" s="3" t="s">
        <v>113</v>
      </c>
      <c r="B64" s="4" t="s">
        <v>114</v>
      </c>
      <c r="C64" s="5">
        <v>9910259462</v>
      </c>
      <c r="D64" s="5">
        <v>9679185477.4899998</v>
      </c>
      <c r="E64" s="5">
        <v>231073984.51000023</v>
      </c>
      <c r="F64" s="6"/>
    </row>
    <row r="65" spans="1:6" x14ac:dyDescent="0.2">
      <c r="A65" s="3" t="s">
        <v>115</v>
      </c>
      <c r="B65" s="4" t="s">
        <v>116</v>
      </c>
      <c r="C65" s="5">
        <v>7511144238</v>
      </c>
      <c r="D65" s="5">
        <v>5070886744.3599997</v>
      </c>
      <c r="E65" s="5">
        <v>2440257493.6400003</v>
      </c>
      <c r="F65" s="6">
        <v>404557603.86000001</v>
      </c>
    </row>
    <row r="66" spans="1:6" x14ac:dyDescent="0.2">
      <c r="A66" s="3" t="s">
        <v>117</v>
      </c>
      <c r="B66" s="4" t="s">
        <v>118</v>
      </c>
      <c r="C66" s="5">
        <v>656913895</v>
      </c>
      <c r="D66" s="5">
        <v>957187</v>
      </c>
      <c r="E66" s="5">
        <v>655956708</v>
      </c>
      <c r="F66" s="6">
        <v>957187</v>
      </c>
    </row>
    <row r="67" spans="1:6" x14ac:dyDescent="0.2">
      <c r="A67" s="3" t="s">
        <v>119</v>
      </c>
      <c r="B67" s="4" t="s">
        <v>120</v>
      </c>
      <c r="C67" s="5">
        <v>73084481335</v>
      </c>
      <c r="D67" s="5">
        <v>70720662157.830002</v>
      </c>
      <c r="E67" s="5">
        <v>2363819177.1699982</v>
      </c>
      <c r="F67" s="6">
        <v>640892287.10000002</v>
      </c>
    </row>
    <row r="68" spans="1:6" x14ac:dyDescent="0.2">
      <c r="A68" s="3" t="s">
        <v>121</v>
      </c>
      <c r="B68" s="4" t="s">
        <v>122</v>
      </c>
      <c r="C68" s="5">
        <v>43681759</v>
      </c>
      <c r="D68" s="5">
        <v>38969411.390000001</v>
      </c>
      <c r="E68" s="5">
        <v>4712347.6099999994</v>
      </c>
      <c r="F68" s="6">
        <v>37515292.939999998</v>
      </c>
    </row>
    <row r="69" spans="1:6" x14ac:dyDescent="0.2">
      <c r="A69" s="3" t="s">
        <v>123</v>
      </c>
      <c r="B69" s="4" t="s">
        <v>124</v>
      </c>
      <c r="C69" s="5">
        <v>5014101</v>
      </c>
      <c r="D69" s="5">
        <v>5014101</v>
      </c>
      <c r="E69" s="5">
        <v>0</v>
      </c>
      <c r="F69" s="6"/>
    </row>
    <row r="70" spans="1:6" x14ac:dyDescent="0.2">
      <c r="A70" s="3" t="s">
        <v>125</v>
      </c>
      <c r="B70" s="4" t="s">
        <v>126</v>
      </c>
      <c r="C70" s="5">
        <v>45531081</v>
      </c>
      <c r="D70" s="5">
        <v>2375567.35</v>
      </c>
      <c r="E70" s="5">
        <v>43155513.649999999</v>
      </c>
      <c r="F70" s="6">
        <v>1215994.8500000001</v>
      </c>
    </row>
    <row r="71" spans="1:6" x14ac:dyDescent="0.2">
      <c r="A71" s="3" t="s">
        <v>127</v>
      </c>
      <c r="B71" s="4" t="s">
        <v>128</v>
      </c>
      <c r="C71" s="5">
        <v>870451787</v>
      </c>
      <c r="D71" s="5">
        <v>239281243.06</v>
      </c>
      <c r="E71" s="5">
        <v>631170543.94000006</v>
      </c>
      <c r="F71" s="6">
        <v>53779686.450000003</v>
      </c>
    </row>
    <row r="72" spans="1:6" x14ac:dyDescent="0.2">
      <c r="A72" s="16" t="s">
        <v>129</v>
      </c>
      <c r="B72" s="17" t="s">
        <v>130</v>
      </c>
      <c r="C72" s="18">
        <v>25964078517</v>
      </c>
      <c r="D72" s="18">
        <v>6844644000</v>
      </c>
      <c r="E72" s="18">
        <v>19119434517</v>
      </c>
      <c r="F72" s="19"/>
    </row>
    <row r="73" spans="1:6" x14ac:dyDescent="0.2">
      <c r="A73" s="20" t="s">
        <v>133</v>
      </c>
      <c r="B73" s="20"/>
      <c r="C73" s="21">
        <f>SUM(C9:C72)</f>
        <v>2938486110523</v>
      </c>
      <c r="D73" s="21">
        <f t="shared" ref="D73:F73" si="0">SUM(D9:D72)</f>
        <v>2385120788421.4004</v>
      </c>
      <c r="E73" s="21">
        <f t="shared" si="0"/>
        <v>553365322101.6001</v>
      </c>
      <c r="F73" s="21">
        <f t="shared" si="0"/>
        <v>77796570307.690048</v>
      </c>
    </row>
    <row r="74" spans="1:6" x14ac:dyDescent="0.2">
      <c r="A74" s="22" t="s">
        <v>134</v>
      </c>
    </row>
  </sheetData>
  <mergeCells count="6">
    <mergeCell ref="E6:E8"/>
    <mergeCell ref="F6:F8"/>
    <mergeCell ref="A73:B73"/>
    <mergeCell ref="A6:B8"/>
    <mergeCell ref="C6:C8"/>
    <mergeCell ref="D6:D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4.2 - EXECUÇÃO DA DESPESA POR 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Paterson da Rocha Severo</dc:creator>
  <cp:lastModifiedBy>Bruna Barbosa de Morais</cp:lastModifiedBy>
  <dcterms:created xsi:type="dcterms:W3CDTF">2016-04-04T18:37:08Z</dcterms:created>
  <dcterms:modified xsi:type="dcterms:W3CDTF">2016-04-04T19:19:41Z</dcterms:modified>
</cp:coreProperties>
</file>